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MO USAR" sheetId="1" state="visible" r:id="rId1"/>
    <sheet name="A IDEIA" sheetId="2" state="visible" r:id="rId2"/>
    <sheet name="AMBIÇÃO" sheetId="3" state="visible" r:id="rId3"/>
    <sheet name="HIPÓTESES" sheetId="4" state="visible" r:id="rId4"/>
    <sheet name="O RESUMO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"/>
    <numFmt numFmtId="165" formatCode="#,##0.0"/>
  </numFmts>
  <fonts count="12">
    <font>
      <name val="Calibri"/>
      <family val="2"/>
      <color theme="1"/>
      <sz val="11"/>
      <scheme val="minor"/>
    </font>
    <font>
      <b val="1"/>
      <color rgb="001F3A5F"/>
      <sz val="16"/>
    </font>
    <font>
      <color rgb="00595959"/>
      <sz val="9"/>
    </font>
    <font>
      <b val="1"/>
      <color rgb="00FFFFFF"/>
      <sz val="10"/>
    </font>
    <font>
      <sz val="10"/>
    </font>
    <font>
      <color rgb="00808080"/>
      <sz val="9"/>
    </font>
    <font>
      <b val="1"/>
      <sz val="10"/>
    </font>
    <font>
      <b val="1"/>
      <color rgb="001F3A5F"/>
      <sz val="10"/>
    </font>
    <font>
      <b val="1"/>
      <color rgb="001F3A5F"/>
      <sz val="11"/>
    </font>
    <font>
      <b val="1"/>
      <color rgb="00FFFFFF"/>
      <sz val="9"/>
    </font>
    <font>
      <i val="1"/>
      <color rgb="00808080"/>
      <sz val="9"/>
    </font>
    <font>
      <sz val="11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FF6CC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pivotButton="0" quotePrefix="0" xfId="0"/>
    <xf numFmtId="0" fontId="4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0" fillId="3" borderId="1" applyAlignment="1" pivotButton="0" quotePrefix="0" xfId="0">
      <alignment vertical="top" wrapText="1"/>
    </xf>
    <xf numFmtId="0" fontId="2" fillId="0" borderId="0" applyAlignment="1" pivotButton="0" quotePrefix="0" xfId="0">
      <alignment vertical="center" wrapText="1"/>
    </xf>
    <xf numFmtId="164" fontId="0" fillId="3" borderId="1" pivotButton="0" quotePrefix="0" xfId="0"/>
    <xf numFmtId="3" fontId="0" fillId="3" borderId="1" pivotButton="0" quotePrefix="0" xfId="0"/>
    <xf numFmtId="0" fontId="7" fillId="0" borderId="0" pivotButton="0" quotePrefix="0" xfId="0"/>
    <xf numFmtId="3" fontId="8" fillId="4" borderId="1" pivotButton="0" quotePrefix="0" xfId="0"/>
    <xf numFmtId="165" fontId="8" fillId="4" borderId="1" pivotButton="0" quotePrefix="0" xfId="0"/>
    <xf numFmtId="0" fontId="2" fillId="0" borderId="0" applyAlignment="1" pivotButton="0" quotePrefix="0" xfId="0">
      <alignment wrapText="1"/>
    </xf>
    <xf numFmtId="0" fontId="9" fillId="2" borderId="0" applyAlignment="1" pivotButton="0" quotePrefix="0" xfId="0">
      <alignment vertical="center" wrapText="1"/>
    </xf>
    <xf numFmtId="0" fontId="10" fillId="3" borderId="1" pivotButton="0" quotePrefix="0" xfId="0"/>
    <xf numFmtId="0" fontId="0" fillId="3" borderId="1" pivotButton="0" quotePrefix="0" xfId="0"/>
    <xf numFmtId="164" fontId="8" fillId="4" borderId="1" pivotButton="0" quotePrefix="0" xfId="0"/>
    <xf numFmtId="0" fontId="1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18" customWidth="1" min="1" max="1"/>
  </cols>
  <sheetData>
    <row r="1">
      <c r="A1" s="1" t="inlineStr">
        <is>
          <t>A ideia em pé (Ferramenta 1)</t>
        </is>
      </c>
    </row>
    <row r="2">
      <c r="A2" s="2" t="inlineStr">
        <is>
          <t>Criar uma empresa do zero · para quem ainda não abriu a empresa</t>
        </is>
      </c>
    </row>
    <row r="4">
      <c r="A4" s="3" t="inlineStr">
        <is>
          <t>O que esta planilha responde</t>
        </is>
      </c>
    </row>
    <row r="6">
      <c r="A6" s="4" t="inlineStr">
        <is>
          <t>1. Por que este negócio deve existir, pela ótica de quem sofre o problema.</t>
        </is>
      </c>
    </row>
    <row r="7">
      <c r="A7" s="4" t="inlineStr">
        <is>
          <t>2. Onde você quer chegar, com número e prazo, e quantos clientes por mês isso exige.</t>
        </is>
      </c>
    </row>
    <row r="8">
      <c r="A8" s="4" t="inlineStr">
        <is>
          <t>3. O que o negócio NÃO vai ser, que é o que protege o foco.</t>
        </is>
      </c>
    </row>
    <row r="9">
      <c r="A9" s="4" t="inlineStr">
        <is>
          <t>4. As hipóteses que ainda não são fato, e o jeito mais barato de testar cada uma.</t>
        </is>
      </c>
    </row>
    <row r="11">
      <c r="A11" s="3" t="inlineStr">
        <is>
          <t>Como preencher (20 a 30 minutos)</t>
        </is>
      </c>
    </row>
    <row r="13">
      <c r="A13" s="4" t="inlineStr">
        <is>
          <t>A IDEIA: escreva em frases suas. Se a frase serve para qualquer negócio, refaça.</t>
        </is>
      </c>
    </row>
    <row r="14">
      <c r="A14" s="4" t="inlineStr">
        <is>
          <t>AMBIÇÃO: ponha a receita que você quer por mês e o ticket. O resto é conta.</t>
        </is>
      </c>
    </row>
    <row r="15">
      <c r="A15" s="4" t="inlineStr">
        <is>
          <t>HIPÓTESES: liste de 3 a 5. Toda hipótese de evidência baixa precisa de um teste barato.</t>
        </is>
      </c>
    </row>
    <row r="16">
      <c r="A16" s="4" t="inlineStr">
        <is>
          <t>RESUMO: leia em voz alta. Se não couber em 90 segundos, ainda está longo demais.</t>
        </is>
      </c>
    </row>
    <row r="18">
      <c r="A18" s="3" t="inlineStr">
        <is>
          <t>As três regras desta planilha</t>
        </is>
      </c>
    </row>
    <row r="20">
      <c r="A20" s="4" t="inlineStr">
        <is>
          <t>1. Só as células AMARELAS são suas. As cinzas são conta e se viram sozinhas.</t>
        </is>
      </c>
    </row>
    <row r="21">
      <c r="A21" s="4" t="inlineStr">
        <is>
          <t>2. Estimativa honesta com a premissa escrita vale mais que número bonito sem lastro.</t>
        </is>
      </c>
    </row>
    <row r="22">
      <c r="A22" s="4" t="inlineStr">
        <is>
          <t>3. Se a sua resposta serve para qualquer negócio, ela não serve para o seu.</t>
        </is>
      </c>
    </row>
    <row r="24">
      <c r="A24" s="5" t="inlineStr">
        <is>
          <t>Nenhum número de mercado vem preenchido aqui de propósito: taxa, alíquota, comissão e salário mudam por setor, estado e mês. Anote ao lado de cada valor de onde ele veio e a data em que você consultou.</t>
        </is>
      </c>
    </row>
    <row r="26">
      <c r="A26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34" customWidth="1" min="1" max="1"/>
    <col width="62" customWidth="1" min="2" max="2"/>
    <col width="46" customWidth="1" min="3" max="3"/>
  </cols>
  <sheetData>
    <row r="1">
      <c r="A1" s="1" t="inlineStr">
        <is>
          <t>A ideia</t>
        </is>
      </c>
    </row>
    <row r="2">
      <c r="A2" s="2" t="inlineStr">
        <is>
          <t>Frases suas, no seu vocabulário. Sem jargão e sem frase de efeito.</t>
        </is>
      </c>
    </row>
    <row r="3"/>
    <row r="4">
      <c r="A4" s="3" t="inlineStr">
        <is>
          <t>Por que este negócio deve existir</t>
        </is>
      </c>
    </row>
    <row r="5">
      <c r="A5" s="7" t="inlineStr">
        <is>
          <t>O problema, pela ótica do cliente</t>
        </is>
      </c>
      <c r="B5" s="8" t="n"/>
      <c r="C5" s="9" t="inlineStr">
        <is>
          <t>Quem sofre, com que frequência, e o que isso custa a ele hoje.</t>
        </is>
      </c>
    </row>
    <row r="6">
      <c r="A6" s="7" t="inlineStr">
        <is>
          <t>O que credencia você a resolver</t>
        </is>
      </c>
      <c r="B6" s="8" t="n"/>
      <c r="C6" s="9" t="inlineStr">
        <is>
          <t>Experiência, acesso, habilidade, rede.</t>
        </is>
      </c>
    </row>
    <row r="7">
      <c r="A7" s="7" t="inlineStr">
        <is>
          <t>O que acontece se ninguém resolver</t>
        </is>
      </c>
      <c r="B7" s="8" t="n"/>
      <c r="C7" s="9" t="inlineStr">
        <is>
          <t>O custo de continuar como está.</t>
        </is>
      </c>
    </row>
    <row r="8"/>
    <row r="9">
      <c r="A9" s="3" t="inlineStr">
        <is>
          <t>Os limites</t>
        </is>
      </c>
    </row>
    <row r="10">
      <c r="A10" s="7" t="inlineStr">
        <is>
          <t>O que este negócio NÃO vai ser</t>
        </is>
      </c>
      <c r="B10" s="8" t="n"/>
      <c r="C10" s="9" t="inlineStr">
        <is>
          <t>Escrever o que fica de fora protege o foco.</t>
        </is>
      </c>
    </row>
    <row r="11">
      <c r="A11" s="7" t="inlineStr">
        <is>
          <t>O que eu já tenho e não preciso comprar</t>
        </is>
      </c>
      <c r="B11" s="8" t="n"/>
      <c r="C11" s="9" t="inlineStr">
        <is>
          <t>Ativos, contatos, equipamento, marca.</t>
        </is>
      </c>
    </row>
    <row r="12">
      <c r="A12" s="7" t="inlineStr">
        <is>
          <t>O que eu não negocio</t>
        </is>
      </c>
      <c r="B12" s="8" t="n"/>
      <c r="C12" s="9" t="inlineStr">
        <is>
          <t>Dinheiro máximo, horas por semana, sócio, valores.</t>
        </is>
      </c>
    </row>
    <row r="13"/>
    <row r="14">
      <c r="A14" s="3" t="inlineStr">
        <is>
          <t>O nome</t>
        </is>
      </c>
    </row>
    <row r="15">
      <c r="A15" s="7" t="inlineStr">
        <is>
          <t>Nome pretendido</t>
        </is>
      </c>
      <c r="B15" s="8" t="n"/>
      <c r="C15" s="9" t="inlineStr">
        <is>
          <t>No Brasil a marca é de quem registra primeiro. Confira na base do INPI antes de gastar com fachada. A decisão final sobre o registro é sempre do INPI.</t>
        </is>
      </c>
    </row>
    <row r="16"/>
    <row r="17">
      <c r="A17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  <col width="60" customWidth="1" min="3" max="3"/>
  </cols>
  <sheetData>
    <row r="1">
      <c r="A1" s="1" t="inlineStr">
        <is>
          <t>Ambição</t>
        </is>
      </c>
    </row>
    <row r="2">
      <c r="A2" s="2" t="inlineStr">
        <is>
          <t>Um número e um prazo. Ambição sem número é desejo.</t>
        </is>
      </c>
    </row>
    <row r="4">
      <c r="A4" s="3" t="inlineStr">
        <is>
          <t>Onde você quer chegar</t>
        </is>
      </c>
    </row>
    <row r="5">
      <c r="A5" s="7" t="inlineStr">
        <is>
          <t>Receita que você quer por mês (R$)</t>
        </is>
      </c>
      <c r="B5" s="10" t="n"/>
      <c r="C5" s="9" t="inlineStr">
        <is>
          <t>Não é o sonho de cinco anos: é o patamar que faz este negócio valer a pena.</t>
        </is>
      </c>
    </row>
    <row r="6">
      <c r="A6" s="7" t="inlineStr">
        <is>
          <t>Em quantos meses</t>
        </is>
      </c>
      <c r="B6" s="11" t="n"/>
      <c r="C6" s="9" t="inlineStr">
        <is>
          <t>Prazo para chegar nesse patamar.</t>
        </is>
      </c>
    </row>
    <row r="7">
      <c r="A7" s="7" t="inlineStr">
        <is>
          <t>Quanto entra por cliente (R$)</t>
        </is>
      </c>
      <c r="B7" s="10" t="n"/>
      <c r="C7" s="9" t="inlineStr">
        <is>
          <t>Por venda, ou por mês se for recorrente.</t>
        </is>
      </c>
    </row>
    <row r="9">
      <c r="A9" s="3" t="inlineStr">
        <is>
          <t>O que isso significa</t>
        </is>
      </c>
    </row>
    <row r="10">
      <c r="A10" s="12" t="inlineStr">
        <is>
          <t>Clientes por mês</t>
        </is>
      </c>
      <c r="B10" s="13">
        <f>IFERROR(ROUNDUP(B5/B7,0),"")</f>
        <v/>
      </c>
      <c r="C10" s="9" t="inlineStr">
        <is>
          <t>É o número que a ambição exige todo mês.</t>
        </is>
      </c>
    </row>
    <row r="11">
      <c r="A11" s="12" t="inlineStr">
        <is>
          <t>Clientes por semana</t>
        </is>
      </c>
      <c r="B11" s="14">
        <f>IFERROR(ROUND(B5/B7/4.3,1),"")</f>
        <v/>
      </c>
      <c r="C11" s="9" t="inlineStr">
        <is>
          <t>Divida por 4,3 semanas. É aqui que a conta costuma assustar.</t>
        </is>
      </c>
    </row>
    <row r="12">
      <c r="A12" s="12" t="inlineStr">
        <is>
          <t>Clientes novos por mês até o prazo</t>
        </is>
      </c>
      <c r="B12" s="14">
        <f>IFERROR(ROUNDUP(B5/B7/B6,1),"")</f>
        <v/>
      </c>
      <c r="C12" s="9" t="inlineStr">
        <is>
          <t>Se ninguém sair, é o ritmo de captação que o prazo exige.</t>
        </is>
      </c>
    </row>
    <row r="14">
      <c r="A14" s="15" t="inlineStr">
        <is>
          <t>Se o número de clientes por semana for maior do que você consegue atender sozinho, existem só três saídas: subir o ticket, baixar a ambição ou contratar. Escolher agora custa menos do que descobrir no sexto mês.</t>
        </is>
      </c>
    </row>
    <row r="16">
      <c r="A16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52" customWidth="1" min="1" max="1"/>
    <col width="14" customWidth="1" min="2" max="2"/>
    <col width="44" customWidth="1" min="3" max="3"/>
    <col width="16" customWidth="1" min="4" max="4"/>
    <col width="30" customWidth="1" min="5" max="5"/>
  </cols>
  <sheetData>
    <row r="1">
      <c r="A1" s="1" t="inlineStr">
        <is>
          <t>Hipóteses críticas</t>
        </is>
      </c>
    </row>
    <row r="2">
      <c r="A2" s="2" t="inlineStr">
        <is>
          <t>O que você está assumindo como verdade e ainda não verificou. É o que quebra negócio novo.</t>
        </is>
      </c>
    </row>
    <row r="4">
      <c r="A4" s="16" t="inlineStr">
        <is>
          <t>A hipótese</t>
        </is>
      </c>
      <c r="B4" s="16" t="inlineStr">
        <is>
          <t>Evidência</t>
        </is>
      </c>
      <c r="C4" s="16" t="inlineStr">
        <is>
          <t>Como validar barato</t>
        </is>
      </c>
      <c r="D4" s="16" t="inlineStr">
        <is>
          <t>Custo do teste (R$)</t>
        </is>
      </c>
      <c r="E4" s="16" t="inlineStr">
        <is>
          <t>O que decide se der errado</t>
        </is>
      </c>
    </row>
    <row r="5">
      <c r="A5" s="8" t="n"/>
      <c r="B5" s="17" t="inlineStr">
        <is>
          <t>alta / média / baixa</t>
        </is>
      </c>
      <c r="C5" s="8" t="n"/>
      <c r="D5" s="10" t="n"/>
      <c r="E5" s="8" t="n"/>
    </row>
    <row r="6">
      <c r="A6" s="8" t="n"/>
      <c r="B6" s="18" t="n"/>
      <c r="C6" s="8" t="n"/>
      <c r="D6" s="10" t="n"/>
      <c r="E6" s="8" t="n"/>
    </row>
    <row r="7">
      <c r="A7" s="8" t="n"/>
      <c r="B7" s="18" t="n"/>
      <c r="C7" s="8" t="n"/>
      <c r="D7" s="10" t="n"/>
      <c r="E7" s="8" t="n"/>
    </row>
    <row r="8">
      <c r="A8" s="8" t="n"/>
      <c r="B8" s="18" t="n"/>
      <c r="C8" s="8" t="n"/>
      <c r="D8" s="10" t="n"/>
      <c r="E8" s="8" t="n"/>
    </row>
    <row r="9">
      <c r="A9" s="8" t="n"/>
      <c r="B9" s="18" t="n"/>
      <c r="C9" s="8" t="n"/>
      <c r="D9" s="10" t="n"/>
      <c r="E9" s="8" t="n"/>
    </row>
    <row r="10">
      <c r="A10" s="8" t="n"/>
      <c r="B10" s="18" t="n"/>
      <c r="C10" s="8" t="n"/>
      <c r="D10" s="10" t="n"/>
      <c r="E10" s="8" t="n"/>
    </row>
    <row r="11">
      <c r="A11" s="8" t="n"/>
      <c r="B11" s="18" t="n"/>
      <c r="C11" s="8" t="n"/>
      <c r="D11" s="10" t="n"/>
      <c r="E11" s="8" t="n"/>
    </row>
    <row r="12">
      <c r="A12" s="8" t="n"/>
      <c r="B12" s="18" t="n"/>
      <c r="C12" s="8" t="n"/>
      <c r="D12" s="10" t="n"/>
      <c r="E12" s="8" t="n"/>
    </row>
    <row r="14">
      <c r="A14" s="12" t="inlineStr">
        <is>
          <t>Custo de testar tudo</t>
        </is>
      </c>
      <c r="B14" s="19">
        <f>SUM(D5:D12)</f>
        <v/>
      </c>
      <c r="C14" s="9" t="inlineStr">
        <is>
          <t>Quase sempre é muito menor do que abrir a empresa e descobrir depois.</t>
        </is>
      </c>
    </row>
    <row r="15">
      <c r="A15" s="12" t="inlineStr">
        <is>
          <t>Hipóteses de evidência baixa</t>
        </is>
      </c>
      <c r="B15" s="13">
        <f>COUNTIF(B5:B12,"baixa")</f>
        <v/>
      </c>
      <c r="C15" s="9" t="inlineStr">
        <is>
          <t>Cada uma delas precisa de um teste na coluna C antes de você gastar dinheiro.</t>
        </is>
      </c>
    </row>
    <row r="16">
      <c r="A16" s="12" t="inlineStr">
        <is>
          <t>Sem plano de teste</t>
        </is>
      </c>
      <c r="B16" s="13">
        <f>SUMPRODUCT((B5:B12="baixa")*(C5:C12=""))</f>
        <v/>
      </c>
      <c r="C16" s="9" t="inlineStr">
        <is>
          <t>Se este número não for zero, a planilha ainda não está pronta.</t>
        </is>
      </c>
    </row>
    <row r="18">
      <c r="A18" s="15" t="inlineStr">
        <is>
          <t>Teste barato é entrevista com quem tem o problema, página simples medindo interesse, ou venda manual antes de existir estrutura. Se um teste custa mais que o primeiro mês de operação, ele não é um teste.</t>
        </is>
      </c>
    </row>
    <row r="20">
      <c r="A20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6" customWidth="1" min="2" max="2"/>
  </cols>
  <sheetData>
    <row r="1">
      <c r="A1" s="1" t="inlineStr">
        <is>
          <t>O resumo de 90 segundos</t>
        </is>
      </c>
    </row>
    <row r="2">
      <c r="A2" s="2" t="inlineStr">
        <is>
          <t>Montado sozinho com o que você escreveu. Leia em voz alta e cronometre.</t>
        </is>
      </c>
    </row>
    <row r="4" ht="150" customHeight="1">
      <c r="A4" s="12" t="inlineStr">
        <is>
          <t>Resumo</t>
        </is>
      </c>
      <c r="B4" s="20">
        <f>IF('A IDEIA'!B5="","Preencha a aba A IDEIA primeiro.","Este negócio existe porque "&amp;'A IDEIA'!B5&amp;" Quem resolve sou eu, porque "&amp;'A IDEIA'!B6&amp;" Se ninguém resolver, "&amp;'A IDEIA'!B7&amp;" A ambição é chegar a "&amp;TEXT('AMBIÇÃO'!B5,"R$ #,##0")&amp;" por mês em "&amp;TEXT('AMBIÇÃO'!B6,"0")&amp;" meses, o que exige "&amp;TEXT('AMBIÇÃO'!B10,"0")&amp;" clientes por mês. Este negócio não vai ser "&amp;'A IDEIA'!B10&amp;" E o que eu não negocio é "&amp;'A IDEIA'!B12)</f>
        <v/>
      </c>
    </row>
    <row r="6">
      <c r="A6" s="5" t="inlineStr">
        <is>
          <t>Passou de 90 segundos? Corte. O que sobra depois do corte costuma ser a parte verdadeira.</t>
        </is>
      </c>
    </row>
    <row r="8">
      <c r="A8" s="6" t="inlineStr">
        <is>
          <t>Criar uma empresa do zero  |  s3u.com.br  |  Material educativo: organiza a sua decisão, não garante que o negócio dê certo. Não substitui contador nem advogado.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2026-09-08T17:52:11Z</dcterms:created>
  <dcterms:modified xsi:type="dcterms:W3CDTF">2026-09-08T17:52:11Z</dcterms:modified>
</cp:coreProperties>
</file>